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arry\Desktop\BRAC\"/>
    </mc:Choice>
  </mc:AlternateContent>
  <bookViews>
    <workbookView xWindow="0" yWindow="0" windowWidth="23040" windowHeight="10176" tabRatio="878"/>
  </bookViews>
  <sheets>
    <sheet name="W9_10DecODpent" sheetId="2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23" l="1"/>
  <c r="D21" i="23"/>
  <c r="D22" i="23"/>
  <c r="D23" i="23"/>
  <c r="D24" i="23"/>
  <c r="D25" i="23"/>
  <c r="D19" i="23"/>
  <c r="D13" i="23"/>
</calcChain>
</file>

<file path=xl/sharedStrings.xml><?xml version="1.0" encoding="utf-8"?>
<sst xmlns="http://schemas.openxmlformats.org/spreadsheetml/2006/main" count="86" uniqueCount="55">
  <si>
    <t>Rob Antoniolli</t>
  </si>
  <si>
    <t>Harold Membrey</t>
  </si>
  <si>
    <t>Brian Waldhuter</t>
  </si>
  <si>
    <t>Garry Hastie</t>
  </si>
  <si>
    <t>ET</t>
  </si>
  <si>
    <t>M75</t>
  </si>
  <si>
    <t>M65</t>
  </si>
  <si>
    <t>M60</t>
  </si>
  <si>
    <t>M55</t>
  </si>
  <si>
    <t>100m</t>
  </si>
  <si>
    <t>800m</t>
  </si>
  <si>
    <t>1500m</t>
  </si>
  <si>
    <t>DT</t>
  </si>
  <si>
    <t>Discus</t>
  </si>
  <si>
    <t>Shot Put</t>
  </si>
  <si>
    <t>John Fettus</t>
  </si>
  <si>
    <t>Ruth Johnson</t>
  </si>
  <si>
    <t>Javelin</t>
  </si>
  <si>
    <t>Jo Peters</t>
  </si>
  <si>
    <t>M40</t>
  </si>
  <si>
    <t>W50</t>
  </si>
  <si>
    <t>W75</t>
  </si>
  <si>
    <t>200m</t>
  </si>
  <si>
    <t>Brian Feutrill</t>
  </si>
  <si>
    <t>Robyn Feutrill</t>
  </si>
  <si>
    <t>M50</t>
  </si>
  <si>
    <t>Leon Sander</t>
  </si>
  <si>
    <t>long jump</t>
  </si>
  <si>
    <t>Women's outdoor PENTATHLON</t>
  </si>
  <si>
    <t>Name</t>
  </si>
  <si>
    <t>Gender</t>
  </si>
  <si>
    <t xml:space="preserve">Age </t>
  </si>
  <si>
    <t>Total Pent</t>
  </si>
  <si>
    <t>Score</t>
  </si>
  <si>
    <t>Shot put</t>
  </si>
  <si>
    <t>f</t>
  </si>
  <si>
    <t>Men's outdoor PENTATHLON</t>
  </si>
  <si>
    <t>m</t>
  </si>
  <si>
    <t>* Club records</t>
  </si>
  <si>
    <t>Points calculated using AG 2010 sheet</t>
  </si>
  <si>
    <t>-1.1m/s</t>
  </si>
  <si>
    <t>4.03.9</t>
  </si>
  <si>
    <t>3.25.8</t>
  </si>
  <si>
    <t>+1.3m/s (Ruth)</t>
  </si>
  <si>
    <t>110m</t>
  </si>
  <si>
    <t>12.76*</t>
  </si>
  <si>
    <t>6.02.5</t>
  </si>
  <si>
    <t>42.83*</t>
  </si>
  <si>
    <t>8.17.0</t>
  </si>
  <si>
    <t>7.29.8</t>
  </si>
  <si>
    <t>7.30.8</t>
  </si>
  <si>
    <t>9.34.8</t>
  </si>
  <si>
    <t>9.11.8</t>
  </si>
  <si>
    <t>7.19.6</t>
  </si>
  <si>
    <t>3094*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</si>
</sst>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F800]dddd\,\ mmmm\ dd\,\ yyyy"/>
    <numFmt numFmtId="165" formatCode="0.0"/>
  </numFmts>
  <fonts count="4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165" fontId="0" fillId="0" borderId="0" xfId="0" applyNumberFormat="1"/>
    <xf numFmtId="165" fontId="0" fillId="0" borderId="0" xfId="0" applyNumberFormat="1" applyAlignment="1">
      <alignment horizontal="center"/>
    </xf>
    <xf numFmtId="0" fontId="2" fillId="0" borderId="0" xfId="0" applyFont="1"/>
    <xf numFmtId="0" fontId="1" fillId="0" borderId="0" xfId="0" applyFont="1"/>
    <xf numFmtId="2" fontId="0" fillId="0" borderId="0" xfId="0" applyNumberFormat="1"/>
    <xf numFmtId="0" fontId="3" fillId="2" borderId="1" xfId="0" applyNumberFormat="1" applyFont="1" applyFill="1" applyBorder="1" applyAlignment="1" applyProtection="1">
      <alignment horizontal="center" vertical="center" wrapText="1"/>
    </xf>
    <xf numFmtId="2" fontId="3" fillId="2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Border="1"/>
    <xf numFmtId="2" fontId="0" fillId="0" borderId="0" xfId="0" applyNumberFormat="1" applyAlignment="1">
      <alignment horizontal="center"/>
    </xf>
    <xf numFmtId="0" fontId="2" fillId="0" borderId="1" xfId="0" applyFon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2" fillId="0" borderId="1" xfId="0" applyFont="1" applyBorder="1"/>
    <xf numFmtId="2" fontId="0" fillId="0" borderId="1" xfId="0" applyNumberFormat="1" applyBorder="1"/>
    <xf numFmtId="2" fontId="0" fillId="0" borderId="1" xfId="0" applyNumberFormat="1" applyBorder="1" applyAlignment="1">
      <alignment horizontal="right"/>
    </xf>
    <xf numFmtId="2" fontId="2" fillId="0" borderId="1" xfId="0" applyNumberFormat="1" applyFont="1" applyBorder="1" applyAlignment="1">
      <alignment horizontal="right"/>
    </xf>
    <xf numFmtId="0" fontId="0" fillId="0" borderId="0" xfId="0" quotePrefix="1"/>
    <xf numFmtId="0" fontId="2" fillId="0" borderId="0" xfId="0" applyFont="1" applyBorder="1"/>
    <xf numFmtId="2" fontId="2" fillId="0" borderId="0" xfId="0" applyNumberFormat="1" applyFont="1" applyBorder="1" applyAlignment="1">
      <alignment horizontal="right"/>
    </xf>
    <xf numFmtId="2" fontId="0" fillId="0" borderId="0" xfId="0" applyNumberFormat="1" applyBorder="1"/>
    <xf numFmtId="165" fontId="0" fillId="0" borderId="0" xfId="0" applyNumberFormat="1" applyBorder="1"/>
    <xf numFmtId="2" fontId="0" fillId="0" borderId="0" xfId="0" applyNumberFormat="1" applyBorder="1" applyAlignment="1">
      <alignment horizontal="right"/>
    </xf>
    <xf numFmtId="0" fontId="0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1</xdr:col>
      <xdr:colOff>338930</xdr:colOff>
      <xdr:row>5</xdr:row>
      <xdr:rowOff>85725</xdr:rowOff>
    </xdr:to>
    <xdr:pic>
      <xdr:nvPicPr>
        <xdr:cNvPr id="2" name="Picture 1" descr="http://bunburyregionalathleticsclub.weebly.com/uploads/3/7/2/9/37296491/3682530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0"/>
          <a:ext cx="2710655" cy="1085850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8:N35"/>
  <sheetViews>
    <sheetView tabSelected="1" topLeftCell="A10" workbookViewId="0">
      <selection activeCell="K30" sqref="K30"/>
    </sheetView>
  </sheetViews>
  <sheetFormatPr defaultRowHeight="14.4" x14ac:dyDescent="0.3"/>
  <cols>
    <col min="1" max="1" width="35.6640625" customWidth="1"/>
  </cols>
  <sheetData>
    <row r="8" spans="1:14" ht="18" x14ac:dyDescent="0.35">
      <c r="A8" s="3">
        <v>42714</v>
      </c>
    </row>
    <row r="9" spans="1:14" ht="18" x14ac:dyDescent="0.35">
      <c r="A9" s="3"/>
      <c r="E9" s="23" t="s">
        <v>40</v>
      </c>
      <c r="I9" s="23" t="s">
        <v>43</v>
      </c>
    </row>
    <row r="10" spans="1:14" ht="18" x14ac:dyDescent="0.35">
      <c r="A10" s="7" t="s">
        <v>28</v>
      </c>
      <c r="E10" s="5" t="s">
        <v>4</v>
      </c>
      <c r="G10" s="8"/>
      <c r="I10" s="5"/>
      <c r="K10" s="8"/>
      <c r="M10" s="12" t="s">
        <v>12</v>
      </c>
    </row>
    <row r="11" spans="1:14" ht="28.8" x14ac:dyDescent="0.3">
      <c r="A11" s="9" t="s">
        <v>29</v>
      </c>
      <c r="B11" s="9" t="s">
        <v>30</v>
      </c>
      <c r="C11" s="9" t="s">
        <v>31</v>
      </c>
      <c r="D11" s="9" t="s">
        <v>32</v>
      </c>
      <c r="E11" s="10" t="s">
        <v>9</v>
      </c>
      <c r="F11" s="9" t="s">
        <v>33</v>
      </c>
      <c r="G11" s="10" t="s">
        <v>34</v>
      </c>
      <c r="H11" s="9" t="s">
        <v>33</v>
      </c>
      <c r="I11" s="10" t="s">
        <v>27</v>
      </c>
      <c r="J11" s="9" t="s">
        <v>33</v>
      </c>
      <c r="K11" s="10" t="s">
        <v>17</v>
      </c>
      <c r="L11" s="9" t="s">
        <v>33</v>
      </c>
      <c r="M11" s="10" t="s">
        <v>10</v>
      </c>
      <c r="N11" s="9" t="s">
        <v>33</v>
      </c>
    </row>
    <row r="12" spans="1:14" x14ac:dyDescent="0.3">
      <c r="A12" s="11" t="s">
        <v>16</v>
      </c>
      <c r="B12" s="15" t="s">
        <v>35</v>
      </c>
      <c r="C12" s="15" t="s">
        <v>21</v>
      </c>
      <c r="D12" s="13" t="s">
        <v>54</v>
      </c>
      <c r="E12" s="14">
        <v>18.670000000000002</v>
      </c>
      <c r="F12" s="15">
        <v>774</v>
      </c>
      <c r="G12" s="14">
        <v>6.07</v>
      </c>
      <c r="H12" s="15">
        <v>585</v>
      </c>
      <c r="I12" s="16">
        <v>2.74</v>
      </c>
      <c r="J12" s="15">
        <v>593</v>
      </c>
      <c r="K12" s="14">
        <v>11.8</v>
      </c>
      <c r="L12" s="15">
        <v>419</v>
      </c>
      <c r="M12" s="14" t="s">
        <v>41</v>
      </c>
      <c r="N12" s="15">
        <v>723</v>
      </c>
    </row>
    <row r="13" spans="1:14" x14ac:dyDescent="0.3">
      <c r="A13" s="11" t="s">
        <v>24</v>
      </c>
      <c r="B13" s="15" t="s">
        <v>35</v>
      </c>
      <c r="C13" s="15" t="s">
        <v>20</v>
      </c>
      <c r="D13" s="13">
        <f>SUM(F13+H13+J13+L13+N13)</f>
        <v>1448</v>
      </c>
      <c r="E13" s="14">
        <v>19.12</v>
      </c>
      <c r="F13" s="15">
        <v>228</v>
      </c>
      <c r="G13" s="14">
        <v>6.3</v>
      </c>
      <c r="H13" s="15">
        <v>396</v>
      </c>
      <c r="I13" s="14">
        <v>2.77</v>
      </c>
      <c r="J13" s="15">
        <v>195</v>
      </c>
      <c r="K13" s="14">
        <v>13.89</v>
      </c>
      <c r="L13" s="15">
        <v>257</v>
      </c>
      <c r="M13" s="14" t="s">
        <v>42</v>
      </c>
      <c r="N13" s="15">
        <v>372</v>
      </c>
    </row>
    <row r="14" spans="1:14" x14ac:dyDescent="0.3">
      <c r="A14" s="11"/>
      <c r="B14" s="11"/>
      <c r="C14" s="11"/>
      <c r="D14" s="19"/>
      <c r="E14" s="20"/>
      <c r="F14" s="11"/>
      <c r="G14" s="20"/>
      <c r="H14" s="11"/>
      <c r="I14" s="20"/>
      <c r="J14" s="11"/>
      <c r="K14" s="20"/>
      <c r="L14" s="11"/>
      <c r="M14" s="21"/>
      <c r="N14" s="11"/>
    </row>
    <row r="15" spans="1:14" x14ac:dyDescent="0.3">
      <c r="E15" s="4"/>
    </row>
    <row r="16" spans="1:14" x14ac:dyDescent="0.3">
      <c r="E16" s="4"/>
    </row>
    <row r="17" spans="1:14" ht="18" x14ac:dyDescent="0.35">
      <c r="A17" s="7" t="s">
        <v>36</v>
      </c>
      <c r="E17" s="5"/>
      <c r="G17" s="8"/>
      <c r="I17" s="5" t="s">
        <v>4</v>
      </c>
      <c r="K17" s="8"/>
      <c r="M17" s="12" t="s">
        <v>12</v>
      </c>
    </row>
    <row r="18" spans="1:14" ht="28.8" x14ac:dyDescent="0.3">
      <c r="A18" s="9" t="s">
        <v>29</v>
      </c>
      <c r="B18" s="9" t="s">
        <v>30</v>
      </c>
      <c r="C18" s="9" t="s">
        <v>31</v>
      </c>
      <c r="D18" s="9" t="s">
        <v>32</v>
      </c>
      <c r="E18" s="10" t="s">
        <v>27</v>
      </c>
      <c r="F18" s="9" t="s">
        <v>33</v>
      </c>
      <c r="G18" s="10" t="s">
        <v>17</v>
      </c>
      <c r="H18" s="9" t="s">
        <v>33</v>
      </c>
      <c r="I18" s="10" t="s">
        <v>22</v>
      </c>
      <c r="J18" s="9" t="s">
        <v>33</v>
      </c>
      <c r="K18" s="10" t="s">
        <v>13</v>
      </c>
      <c r="L18" s="9" t="s">
        <v>33</v>
      </c>
      <c r="M18" s="10" t="s">
        <v>11</v>
      </c>
      <c r="N18" s="9" t="s">
        <v>33</v>
      </c>
    </row>
    <row r="19" spans="1:14" x14ac:dyDescent="0.3">
      <c r="A19" s="11" t="s">
        <v>18</v>
      </c>
      <c r="B19" s="15" t="s">
        <v>37</v>
      </c>
      <c r="C19" s="15" t="s">
        <v>7</v>
      </c>
      <c r="D19" s="13">
        <f>SUM(F19+H19+J19+L19+N19)</f>
        <v>1929</v>
      </c>
      <c r="E19" s="14">
        <v>3.47</v>
      </c>
      <c r="F19" s="15">
        <v>360</v>
      </c>
      <c r="G19" s="14">
        <v>30.5</v>
      </c>
      <c r="H19" s="15">
        <v>487</v>
      </c>
      <c r="I19" s="16">
        <v>38</v>
      </c>
      <c r="J19" s="15">
        <v>164</v>
      </c>
      <c r="K19" s="17" t="s">
        <v>47</v>
      </c>
      <c r="L19" s="15">
        <v>777</v>
      </c>
      <c r="M19" s="14" t="s">
        <v>48</v>
      </c>
      <c r="N19" s="15">
        <v>141</v>
      </c>
    </row>
    <row r="20" spans="1:14" x14ac:dyDescent="0.3">
      <c r="A20" s="11" t="s">
        <v>0</v>
      </c>
      <c r="B20" s="15" t="s">
        <v>37</v>
      </c>
      <c r="C20" s="15" t="s">
        <v>7</v>
      </c>
      <c r="D20" s="13">
        <f t="shared" ref="D20:D25" si="0">SUM(F20+H20+J20+L20+N20)</f>
        <v>1806</v>
      </c>
      <c r="E20" s="14">
        <v>3.66</v>
      </c>
      <c r="F20" s="15">
        <v>411</v>
      </c>
      <c r="G20" s="14">
        <v>23.06</v>
      </c>
      <c r="H20" s="15">
        <v>336</v>
      </c>
      <c r="I20" s="14">
        <v>32.57</v>
      </c>
      <c r="J20" s="15">
        <v>437</v>
      </c>
      <c r="K20" s="14">
        <v>22.49</v>
      </c>
      <c r="L20" s="15">
        <v>346</v>
      </c>
      <c r="M20" s="14" t="s">
        <v>49</v>
      </c>
      <c r="N20" s="15">
        <v>276</v>
      </c>
    </row>
    <row r="21" spans="1:14" x14ac:dyDescent="0.3">
      <c r="A21" s="11" t="s">
        <v>1</v>
      </c>
      <c r="B21" s="15" t="s">
        <v>37</v>
      </c>
      <c r="C21" s="15" t="s">
        <v>6</v>
      </c>
      <c r="D21" s="13">
        <f t="shared" si="0"/>
        <v>1807</v>
      </c>
      <c r="E21" s="14">
        <v>3.38</v>
      </c>
      <c r="F21" s="15">
        <v>407</v>
      </c>
      <c r="G21" s="14">
        <v>16.52</v>
      </c>
      <c r="H21" s="15">
        <v>241</v>
      </c>
      <c r="I21" s="14">
        <v>34.53</v>
      </c>
      <c r="J21" s="15">
        <v>401</v>
      </c>
      <c r="K21" s="14">
        <v>23.12</v>
      </c>
      <c r="L21" s="15">
        <v>404</v>
      </c>
      <c r="M21" s="14" t="s">
        <v>50</v>
      </c>
      <c r="N21" s="15">
        <v>354</v>
      </c>
    </row>
    <row r="22" spans="1:14" x14ac:dyDescent="0.3">
      <c r="A22" s="11" t="s">
        <v>2</v>
      </c>
      <c r="B22" s="15" t="s">
        <v>37</v>
      </c>
      <c r="C22" s="15" t="s">
        <v>5</v>
      </c>
      <c r="D22" s="13">
        <f t="shared" si="0"/>
        <v>1979</v>
      </c>
      <c r="E22" s="14">
        <v>3.4</v>
      </c>
      <c r="F22" s="15">
        <v>613</v>
      </c>
      <c r="G22" s="14">
        <v>13.97</v>
      </c>
      <c r="H22" s="15">
        <v>249</v>
      </c>
      <c r="I22" s="14">
        <v>35.99</v>
      </c>
      <c r="J22" s="15">
        <v>527</v>
      </c>
      <c r="K22" s="14">
        <v>18.260000000000002</v>
      </c>
      <c r="L22" s="15">
        <v>390</v>
      </c>
      <c r="M22" s="14" t="s">
        <v>51</v>
      </c>
      <c r="N22" s="15">
        <v>200</v>
      </c>
    </row>
    <row r="23" spans="1:14" x14ac:dyDescent="0.3">
      <c r="A23" s="11" t="s">
        <v>26</v>
      </c>
      <c r="B23" s="15" t="s">
        <v>37</v>
      </c>
      <c r="C23" s="15" t="s">
        <v>5</v>
      </c>
      <c r="D23" s="13">
        <f t="shared" si="0"/>
        <v>1681</v>
      </c>
      <c r="E23" s="14">
        <v>2.44</v>
      </c>
      <c r="F23" s="15">
        <v>271</v>
      </c>
      <c r="G23" s="14">
        <v>16.559999999999999</v>
      </c>
      <c r="H23" s="15">
        <v>318</v>
      </c>
      <c r="I23" s="14">
        <v>39.04</v>
      </c>
      <c r="J23" s="15">
        <v>365</v>
      </c>
      <c r="K23" s="14">
        <v>21.14</v>
      </c>
      <c r="L23" s="15">
        <v>470</v>
      </c>
      <c r="M23" s="14" t="s">
        <v>52</v>
      </c>
      <c r="N23" s="15">
        <v>257</v>
      </c>
    </row>
    <row r="24" spans="1:14" x14ac:dyDescent="0.3">
      <c r="A24" s="11" t="s">
        <v>3</v>
      </c>
      <c r="B24" s="15" t="s">
        <v>37</v>
      </c>
      <c r="C24" s="15" t="s">
        <v>8</v>
      </c>
      <c r="D24" s="13">
        <f t="shared" si="0"/>
        <v>1645</v>
      </c>
      <c r="E24" s="14">
        <v>3.75</v>
      </c>
      <c r="F24" s="15">
        <v>367</v>
      </c>
      <c r="G24" s="14">
        <v>31.57</v>
      </c>
      <c r="H24" s="15">
        <v>475</v>
      </c>
      <c r="I24" s="14">
        <v>36.71</v>
      </c>
      <c r="J24" s="15">
        <v>163</v>
      </c>
      <c r="K24" s="14">
        <v>24.12</v>
      </c>
      <c r="L24" s="15">
        <v>402</v>
      </c>
      <c r="M24" s="14" t="s">
        <v>53</v>
      </c>
      <c r="N24" s="15">
        <v>238</v>
      </c>
    </row>
    <row r="25" spans="1:14" x14ac:dyDescent="0.3">
      <c r="A25" s="11" t="s">
        <v>23</v>
      </c>
      <c r="B25" s="15" t="s">
        <v>37</v>
      </c>
      <c r="C25" s="15" t="s">
        <v>25</v>
      </c>
      <c r="D25" s="13">
        <f t="shared" si="0"/>
        <v>2082</v>
      </c>
      <c r="E25" s="14">
        <v>4.5599999999999996</v>
      </c>
      <c r="F25" s="15">
        <v>502</v>
      </c>
      <c r="G25" s="14">
        <v>24.07</v>
      </c>
      <c r="H25" s="15">
        <v>293</v>
      </c>
      <c r="I25" s="14">
        <v>29.29</v>
      </c>
      <c r="J25" s="15">
        <v>511</v>
      </c>
      <c r="K25" s="14">
        <v>21.46</v>
      </c>
      <c r="L25" s="15">
        <v>308</v>
      </c>
      <c r="M25" s="14" t="s">
        <v>46</v>
      </c>
      <c r="N25" s="15">
        <v>468</v>
      </c>
    </row>
    <row r="26" spans="1:14" x14ac:dyDescent="0.3">
      <c r="A26" s="11"/>
      <c r="B26" s="11"/>
      <c r="C26" s="11"/>
      <c r="D26" s="19"/>
      <c r="E26" s="22"/>
      <c r="F26" s="11"/>
      <c r="G26" s="20"/>
      <c r="H26" s="11"/>
      <c r="I26" s="20"/>
      <c r="J26" s="11"/>
      <c r="K26" s="20"/>
      <c r="L26" s="11"/>
      <c r="M26" s="21"/>
      <c r="N26" s="11"/>
    </row>
    <row r="27" spans="1:14" x14ac:dyDescent="0.3">
      <c r="A27" s="1"/>
      <c r="B27" s="1"/>
      <c r="C27" s="1"/>
      <c r="D27" s="24"/>
      <c r="E27" s="25"/>
      <c r="F27" s="1"/>
      <c r="G27" s="26"/>
      <c r="H27" s="1"/>
      <c r="I27" s="27"/>
      <c r="J27" s="1"/>
      <c r="K27" s="26"/>
      <c r="L27" s="1"/>
      <c r="M27" s="28"/>
      <c r="N27" s="1"/>
    </row>
    <row r="28" spans="1:14" x14ac:dyDescent="0.3">
      <c r="A28" s="1"/>
      <c r="B28" s="1"/>
      <c r="C28" s="1"/>
      <c r="D28" s="2" t="s">
        <v>44</v>
      </c>
      <c r="E28" s="18" t="s">
        <v>14</v>
      </c>
      <c r="F28" s="2" t="s">
        <v>13</v>
      </c>
      <c r="G28" s="26"/>
      <c r="H28" s="1"/>
      <c r="I28" s="27"/>
      <c r="J28" s="1"/>
      <c r="K28" s="26"/>
      <c r="L28" s="1"/>
      <c r="M28" s="28"/>
      <c r="N28" s="1"/>
    </row>
    <row r="29" spans="1:14" x14ac:dyDescent="0.3">
      <c r="A29" s="11" t="s">
        <v>0</v>
      </c>
      <c r="B29" s="15" t="s">
        <v>37</v>
      </c>
      <c r="C29" s="15" t="s">
        <v>7</v>
      </c>
      <c r="D29" s="29">
        <v>18.34</v>
      </c>
      <c r="E29" s="15"/>
      <c r="F29" s="15"/>
      <c r="G29" s="26"/>
      <c r="H29" s="1"/>
      <c r="I29" s="27"/>
      <c r="J29" s="1"/>
      <c r="K29" s="26"/>
      <c r="L29" s="1"/>
      <c r="M29" s="28"/>
      <c r="N29" s="1"/>
    </row>
    <row r="30" spans="1:14" x14ac:dyDescent="0.3">
      <c r="A30" s="11" t="s">
        <v>15</v>
      </c>
      <c r="B30" s="15" t="s">
        <v>37</v>
      </c>
      <c r="C30" s="15" t="s">
        <v>19</v>
      </c>
      <c r="D30" s="13"/>
      <c r="E30" s="17" t="s">
        <v>45</v>
      </c>
      <c r="F30" s="15">
        <v>35.53</v>
      </c>
      <c r="G30" s="26"/>
      <c r="H30" s="1"/>
      <c r="I30" s="27"/>
      <c r="J30" s="1"/>
      <c r="K30" s="26"/>
      <c r="L30" s="1"/>
      <c r="M30" s="28"/>
      <c r="N30" s="1"/>
    </row>
    <row r="31" spans="1:14" x14ac:dyDescent="0.3">
      <c r="A31" s="11"/>
      <c r="B31" s="15"/>
      <c r="C31" s="15"/>
      <c r="D31" s="13"/>
      <c r="E31" s="14"/>
      <c r="F31" s="15"/>
      <c r="G31" s="26"/>
      <c r="H31" s="1"/>
      <c r="I31" s="27"/>
      <c r="J31" s="1"/>
      <c r="K31" s="26"/>
      <c r="L31" s="1"/>
      <c r="M31" s="28"/>
      <c r="N31" s="1"/>
    </row>
    <row r="33" spans="1:1" x14ac:dyDescent="0.3">
      <c r="A33" s="6" t="s">
        <v>38</v>
      </c>
    </row>
    <row r="35" spans="1:1" x14ac:dyDescent="0.3">
      <c r="A35" t="s">
        <v>39</v>
      </c>
    </row>
  </sheetData>
  <pageMargins left="0.7" right="0.7" top="0.75" bottom="0.75" header="0.3" footer="0.3"/>
  <pageSetup scale="79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W9_10DecODpent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</dc:creator>
  <cp:lastModifiedBy>Garry Hastie</cp:lastModifiedBy>
  <cp:lastPrinted>2016-12-09T10:16:44Z</cp:lastPrinted>
  <dcterms:created xsi:type="dcterms:W3CDTF">2015-10-22T10:55:05Z</dcterms:created>
  <dcterms:modified xsi:type="dcterms:W3CDTF">2016-12-11T09:13:29Z</dcterms:modified>
</cp:coreProperties>
</file>